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410" windowHeight="13350" activeTab="1"/>
  </bookViews>
  <sheets>
    <sheet name="Instructions" sheetId="1" r:id="rId1"/>
    <sheet name="Estima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e</author>
  </authors>
  <commentList>
    <comment ref="A10" authorId="0">
      <text>
        <r>
          <rPr>
            <b/>
            <sz val="8"/>
            <rFont val="Tahoma"/>
            <family val="2"/>
          </rPr>
          <t>Estimator Name</t>
        </r>
        <r>
          <rPr>
            <sz val="8"/>
            <rFont val="Tahoma"/>
            <family val="2"/>
          </rPr>
          <t>: This column should be populated with the name of the individual providing the estimate</t>
        </r>
      </text>
    </comment>
    <comment ref="B10" authorId="0">
      <text>
        <r>
          <rPr>
            <b/>
            <sz val="8"/>
            <rFont val="Tahoma"/>
            <family val="0"/>
          </rPr>
          <t>Description of Activity Being Estimated:</t>
        </r>
        <r>
          <rPr>
            <sz val="8"/>
            <rFont val="Tahoma"/>
            <family val="2"/>
          </rPr>
          <t xml:space="preserve"> This column should be populated with a description of the schedule activity being estimated </t>
        </r>
      </text>
    </comment>
    <comment ref="C10" authorId="0">
      <text>
        <r>
          <rPr>
            <b/>
            <sz val="8"/>
            <rFont val="Tahoma"/>
            <family val="0"/>
          </rPr>
          <t>Estimate Date:</t>
        </r>
        <r>
          <rPr>
            <sz val="8"/>
            <rFont val="Tahoma"/>
            <family val="2"/>
          </rPr>
          <t xml:space="preserve">  This column should be populated with the date that the estimate was performed.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Best Case Estimate: </t>
        </r>
        <r>
          <rPr>
            <sz val="8"/>
            <rFont val="Tahoma"/>
            <family val="2"/>
          </rPr>
          <t>This column should be populated with an estimate that is based on the best-case scenario for work completion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Most Likely Estimate: </t>
        </r>
        <r>
          <rPr>
            <sz val="8"/>
            <rFont val="Tahoma"/>
            <family val="2"/>
          </rPr>
          <t>This column should be populated with an estimate that, given the resources available to do the work, is the most realistically expected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Worst Case Estimate: </t>
        </r>
        <r>
          <rPr>
            <sz val="8"/>
            <rFont val="Tahoma"/>
            <family val="2"/>
          </rPr>
          <t>This column should be populated with an estimate that is based on the worst-case scenario for work completion</t>
        </r>
      </text>
    </comment>
    <comment ref="G10" authorId="0">
      <text>
        <r>
          <rPr>
            <b/>
            <sz val="8"/>
            <rFont val="Tahoma"/>
            <family val="0"/>
          </rPr>
          <t>Weighted Average Estimate:</t>
        </r>
        <r>
          <rPr>
            <sz val="8"/>
            <rFont val="Tahoma"/>
            <family val="2"/>
          </rPr>
          <t xml:space="preserve"> This column is automatically calculated using a mathematical formula to determine a weighted average of the three types of estimates and uses the formula (Estimate=[Optimistic+[4*Most Likely]+Pessimistic]/6) to calculate that weighted average estimate.</t>
        </r>
      </text>
    </comment>
  </commentList>
</comments>
</file>

<file path=xl/sharedStrings.xml><?xml version="1.0" encoding="utf-8"?>
<sst xmlns="http://schemas.openxmlformats.org/spreadsheetml/2006/main" count="43" uniqueCount="42">
  <si>
    <t>Project Manager Name:</t>
  </si>
  <si>
    <t>Project Name:</t>
  </si>
  <si>
    <t>Project Start Date:</t>
  </si>
  <si>
    <t>Estimator Name</t>
  </si>
  <si>
    <t>Best Case
Estimate</t>
  </si>
  <si>
    <t>Most Likely
Estimate</t>
  </si>
  <si>
    <t>Worst Case
Estimate</t>
  </si>
  <si>
    <t>Weighted Average
Estimate</t>
  </si>
  <si>
    <t>Column</t>
  </si>
  <si>
    <t>Instructions For Completing This Document</t>
  </si>
  <si>
    <t>A</t>
  </si>
  <si>
    <t>B</t>
  </si>
  <si>
    <t>C</t>
  </si>
  <si>
    <t>D</t>
  </si>
  <si>
    <t>E</t>
  </si>
  <si>
    <t>F</t>
  </si>
  <si>
    <t>G</t>
  </si>
  <si>
    <t>Instructions For Filtering Data</t>
  </si>
  <si>
    <t>Any</t>
  </si>
  <si>
    <t>Highlight the header of the cell you wish to filter data on.
From the file menu click "Date" -&gt; "Filter" -&gt;"Auto Filter".
Then select your filter criteria from the drop down menu that appears on your header cell.</t>
  </si>
  <si>
    <t>Estimate
Date</t>
  </si>
  <si>
    <t>For each estimate complete the following:</t>
  </si>
  <si>
    <t>Description of Activity Being Estimated</t>
  </si>
  <si>
    <t>Product functionality (1)</t>
  </si>
  <si>
    <t>Product functionality (2)</t>
  </si>
  <si>
    <t>Product functionality (3)</t>
  </si>
  <si>
    <t>Project Estimate</t>
  </si>
  <si>
    <r>
      <t>Estimate Date:</t>
    </r>
    <r>
      <rPr>
        <sz val="8"/>
        <rFont val="Arial"/>
        <family val="2"/>
      </rPr>
      <t xml:space="preserve">  This column should be populated with the date that the estimate was performed.</t>
    </r>
  </si>
  <si>
    <r>
      <t xml:space="preserve">Description of Activity Being Estimated: </t>
    </r>
    <r>
      <rPr>
        <sz val="8"/>
        <rFont val="Arial"/>
        <family val="2"/>
      </rPr>
      <t xml:space="preserve">This column should be populated with a description of the schedule activity being estimated </t>
    </r>
  </si>
  <si>
    <r>
      <t>Best Case Estimate:</t>
    </r>
    <r>
      <rPr>
        <sz val="8"/>
        <rFont val="Arial"/>
        <family val="2"/>
      </rPr>
      <t xml:space="preserve"> This column should be populated with an estimate that is based on the best-case scenario for work completion</t>
    </r>
  </si>
  <si>
    <r>
      <t>Most Likely Estimate:</t>
    </r>
    <r>
      <rPr>
        <sz val="8"/>
        <rFont val="Arial"/>
        <family val="2"/>
      </rPr>
      <t xml:space="preserve"> This column should be populated with an estimate that, given the resources available to do the work, is the most realistically expected</t>
    </r>
  </si>
  <si>
    <r>
      <t>Worst Case Estimate:</t>
    </r>
    <r>
      <rPr>
        <sz val="8"/>
        <rFont val="Arial"/>
        <family val="2"/>
      </rPr>
      <t xml:space="preserve"> This column should be populated with an estimate that is based on the worst-case scenario for work completion</t>
    </r>
  </si>
  <si>
    <r>
      <t xml:space="preserve">Weighted Average Estimate: </t>
    </r>
    <r>
      <rPr>
        <sz val="8"/>
        <rFont val="Arial"/>
        <family val="2"/>
      </rPr>
      <t>This column is automatically calculated using a mathematical formula to determine a weighted average of the three types of estimates and uses the formula (Estimate=[Optimistic+[4*Most Likely]+Pessimistic]/6) to calculate that weighted average estimate.</t>
    </r>
  </si>
  <si>
    <r>
      <t>Estimator Name:</t>
    </r>
    <r>
      <rPr>
        <sz val="8"/>
        <rFont val="Arial"/>
        <family val="2"/>
      </rPr>
      <t xml:space="preserve"> This column should be populated with the name of the individual providing the estimate</t>
    </r>
  </si>
  <si>
    <t>Total Weighted Work Estimate =</t>
  </si>
  <si>
    <t>Refer to the CDC_UP_Microsoft_Project_Practices_Guide.doc for additional information on estimating.</t>
  </si>
  <si>
    <t>Individual 1</t>
  </si>
  <si>
    <t>Individual 2</t>
  </si>
  <si>
    <t>Individual 3</t>
  </si>
  <si>
    <t>Define a standard unit of measure for all extimates (hours, days, dollars, etc)</t>
  </si>
  <si>
    <t>Complete the Project Name, NC, Project Manager Name, and Project Start Date.</t>
  </si>
  <si>
    <t>National Center: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</si>
</sst>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165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6" fillId="3" borderId="1" xfId="0" applyNumberFormat="1" applyFont="1" applyFill="1" applyBorder="1" applyAlignment="1">
      <alignment/>
    </xf>
    <xf numFmtId="0" fontId="6" fillId="4" borderId="4" xfId="0" applyFont="1" applyFill="1" applyBorder="1" applyAlignment="1">
      <alignment/>
    </xf>
    <xf numFmtId="38" fontId="6" fillId="4" borderId="5" xfId="0" applyNumberFormat="1" applyFont="1" applyFill="1" applyBorder="1" applyAlignment="1">
      <alignment horizontal="center" wrapText="1"/>
    </xf>
    <xf numFmtId="38" fontId="6" fillId="4" borderId="6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/>
    </xf>
    <xf numFmtId="38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38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8" fontId="1" fillId="0" borderId="12" xfId="0" applyNumberFormat="1" applyFont="1" applyBorder="1" applyAlignment="1">
      <alignment horizontal="center"/>
    </xf>
    <xf numFmtId="0" fontId="6" fillId="4" borderId="1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5" fontId="5" fillId="2" borderId="2" xfId="0" applyNumberFormat="1" applyFont="1" applyFill="1" applyBorder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6" fillId="4" borderId="23" xfId="0" applyFont="1" applyFill="1" applyBorder="1" applyAlignment="1">
      <alignment horizontal="center"/>
    </xf>
    <xf numFmtId="165" fontId="6" fillId="4" borderId="24" xfId="0" applyNumberFormat="1" applyFont="1" applyFill="1" applyBorder="1" applyAlignment="1">
      <alignment horizontal="center" wrapText="1"/>
    </xf>
    <xf numFmtId="165" fontId="1" fillId="0" borderId="25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38" fontId="6" fillId="3" borderId="28" xfId="0" applyNumberFormat="1" applyFont="1" applyFill="1" applyBorder="1" applyAlignment="1">
      <alignment horizontal="center" wrapText="1"/>
    </xf>
    <xf numFmtId="38" fontId="6" fillId="5" borderId="15" xfId="0" applyNumberFormat="1" applyFont="1" applyFill="1" applyBorder="1" applyAlignment="1">
      <alignment horizontal="center"/>
    </xf>
    <xf numFmtId="38" fontId="6" fillId="5" borderId="17" xfId="0" applyNumberFormat="1" applyFont="1" applyFill="1" applyBorder="1" applyAlignment="1">
      <alignment horizontal="center"/>
    </xf>
    <xf numFmtId="38" fontId="6" fillId="5" borderId="19" xfId="0" applyNumberFormat="1" applyFont="1" applyFill="1" applyBorder="1" applyAlignment="1">
      <alignment horizontal="center"/>
    </xf>
    <xf numFmtId="38" fontId="6" fillId="4" borderId="4" xfId="0" applyNumberFormat="1" applyFont="1" applyFill="1" applyBorder="1" applyAlignment="1">
      <alignment horizontal="center" wrapText="1"/>
    </xf>
    <xf numFmtId="38" fontId="1" fillId="0" borderId="7" xfId="0" applyNumberFormat="1" applyFont="1" applyBorder="1" applyAlignment="1">
      <alignment horizontal="center"/>
    </xf>
    <xf numFmtId="38" fontId="1" fillId="0" borderId="29" xfId="0" applyNumberFormat="1" applyFont="1" applyBorder="1" applyAlignment="1">
      <alignment horizontal="center"/>
    </xf>
    <xf numFmtId="38" fontId="1" fillId="0" borderId="9" xfId="0" applyNumberFormat="1" applyFont="1" applyBorder="1" applyAlignment="1">
      <alignment horizontal="center"/>
    </xf>
    <xf numFmtId="38" fontId="1" fillId="0" borderId="30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center"/>
    </xf>
    <xf numFmtId="38" fontId="1" fillId="0" borderId="31" xfId="0" applyNumberFormat="1" applyFont="1" applyBorder="1" applyAlignment="1">
      <alignment horizontal="center"/>
    </xf>
    <xf numFmtId="0" fontId="6" fillId="3" borderId="32" xfId="0" applyFont="1" applyFill="1" applyBorder="1" applyAlignment="1">
      <alignment horizontal="left" vertical="top"/>
    </xf>
    <xf numFmtId="0" fontId="6" fillId="3" borderId="33" xfId="0" applyFont="1" applyFill="1" applyBorder="1" applyAlignment="1">
      <alignment horizontal="left" vertical="top"/>
    </xf>
    <xf numFmtId="0" fontId="6" fillId="3" borderId="34" xfId="0" applyFont="1" applyFill="1" applyBorder="1" applyAlignment="1">
      <alignment horizontal="left" vertical="top"/>
    </xf>
    <xf numFmtId="0" fontId="6" fillId="3" borderId="35" xfId="0" applyFont="1" applyFill="1" applyBorder="1" applyAlignment="1">
      <alignment horizontal="left" vertical="top"/>
    </xf>
    <xf numFmtId="38" fontId="6" fillId="6" borderId="13" xfId="0" applyNumberFormat="1" applyFont="1" applyFill="1" applyBorder="1" applyAlignment="1">
      <alignment horizontal="center"/>
    </xf>
    <xf numFmtId="38" fontId="1" fillId="3" borderId="3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49" fontId="6" fillId="0" borderId="37" xfId="0" applyNumberFormat="1" applyFont="1" applyFill="1" applyBorder="1" applyAlignment="1">
      <alignment horizontal="center" vertical="top" wrapText="1"/>
    </xf>
    <xf numFmtId="0" fontId="1" fillId="0" borderId="36" xfId="0" applyFont="1" applyBorder="1" applyAlignment="1">
      <alignment vertical="top" wrapText="1"/>
    </xf>
    <xf numFmtId="0" fontId="1" fillId="0" borderId="32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34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35" xfId="0" applyFont="1" applyBorder="1" applyAlignment="1">
      <alignment vertical="top"/>
    </xf>
    <xf numFmtId="0" fontId="0" fillId="0" borderId="19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" sqref="B2"/>
    </sheetView>
  </sheetViews>
  <sheetFormatPr defaultColWidth="9.140625" defaultRowHeight="12.75"/>
  <cols>
    <col min="1" max="1" width="7.140625" style="32" bestFit="1" customWidth="1"/>
    <col min="2" max="2" width="83.421875" style="23" customWidth="1"/>
    <col min="3" max="16384" width="9.140625" style="23" customWidth="1"/>
  </cols>
  <sheetData>
    <row r="1" spans="1:2" ht="12" thickBot="1">
      <c r="A1" s="21" t="s">
        <v>8</v>
      </c>
      <c r="B1" s="22" t="s">
        <v>9</v>
      </c>
    </row>
    <row r="2" spans="1:2" ht="11.25">
      <c r="A2" s="24"/>
      <c r="B2" s="25" t="s">
        <v>40</v>
      </c>
    </row>
    <row r="3" spans="1:2" ht="11.25">
      <c r="A3" s="65"/>
      <c r="B3" s="66" t="s">
        <v>39</v>
      </c>
    </row>
    <row r="4" spans="1:2" ht="11.25">
      <c r="A4" s="26"/>
      <c r="B4" s="27" t="s">
        <v>21</v>
      </c>
    </row>
    <row r="5" spans="1:2" ht="11.25">
      <c r="A5" s="26" t="s">
        <v>10</v>
      </c>
      <c r="B5" s="28" t="s">
        <v>33</v>
      </c>
    </row>
    <row r="6" spans="1:2" ht="22.5">
      <c r="A6" s="29" t="s">
        <v>11</v>
      </c>
      <c r="B6" s="28" t="s">
        <v>28</v>
      </c>
    </row>
    <row r="7" spans="1:2" ht="11.25">
      <c r="A7" s="29" t="s">
        <v>12</v>
      </c>
      <c r="B7" s="28" t="s">
        <v>27</v>
      </c>
    </row>
    <row r="8" spans="1:2" ht="22.5">
      <c r="A8" s="29" t="s">
        <v>13</v>
      </c>
      <c r="B8" s="62" t="s">
        <v>29</v>
      </c>
    </row>
    <row r="9" spans="1:2" ht="22.5">
      <c r="A9" s="29" t="s">
        <v>14</v>
      </c>
      <c r="B9" s="63" t="s">
        <v>30</v>
      </c>
    </row>
    <row r="10" spans="1:2" ht="22.5">
      <c r="A10" s="29" t="s">
        <v>15</v>
      </c>
      <c r="B10" s="64" t="s">
        <v>31</v>
      </c>
    </row>
    <row r="11" spans="1:2" ht="33.75">
      <c r="A11" s="29" t="s">
        <v>16</v>
      </c>
      <c r="B11" s="62" t="s">
        <v>32</v>
      </c>
    </row>
    <row r="12" spans="1:2" ht="11.25">
      <c r="A12" s="29"/>
      <c r="B12" s="28"/>
    </row>
    <row r="13" spans="1:2" ht="12" thickBot="1">
      <c r="A13" s="30"/>
      <c r="B13" s="31"/>
    </row>
    <row r="15" ht="12" thickBot="1"/>
    <row r="16" spans="1:2" ht="12" thickBot="1">
      <c r="A16" s="21" t="s">
        <v>8</v>
      </c>
      <c r="B16" s="22" t="s">
        <v>17</v>
      </c>
    </row>
    <row r="17" spans="1:2" ht="57" thickBot="1">
      <c r="A17" s="34" t="s">
        <v>18</v>
      </c>
      <c r="B17" s="33" t="s"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9" bestFit="1" customWidth="1"/>
    <col min="2" max="2" width="41.8515625" style="39" customWidth="1"/>
    <col min="3" max="3" width="10.140625" style="10" customWidth="1"/>
    <col min="4" max="5" width="10.140625" style="10" bestFit="1" customWidth="1"/>
    <col min="6" max="6" width="15.57421875" style="9" bestFit="1" customWidth="1"/>
    <col min="7" max="7" width="15.57421875" style="9" customWidth="1"/>
    <col min="8" max="16384" width="9.140625" style="9" customWidth="1"/>
  </cols>
  <sheetData>
    <row r="1" spans="1:7" s="4" customFormat="1" ht="18.75" thickBot="1">
      <c r="A1" s="1" t="s">
        <v>26</v>
      </c>
      <c r="B1" s="38"/>
      <c r="C1" s="2"/>
      <c r="D1" s="2"/>
      <c r="E1" s="3"/>
      <c r="F1" s="3"/>
      <c r="G1" s="3"/>
    </row>
    <row r="2" spans="1:22" s="4" customFormat="1" ht="11.25">
      <c r="A2" s="5"/>
      <c r="B2" s="8"/>
      <c r="C2" s="6"/>
      <c r="D2" s="6"/>
      <c r="E2" s="7"/>
      <c r="G2" s="7" t="s">
        <v>35</v>
      </c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s="4" customFormat="1" ht="12" thickBot="1">
      <c r="A3" s="5"/>
      <c r="B3" s="8"/>
      <c r="C3" s="6"/>
      <c r="D3" s="6"/>
      <c r="E3" s="8"/>
      <c r="F3" s="8"/>
      <c r="G3" s="7"/>
      <c r="H3" s="7"/>
      <c r="I3" s="8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s="4" customFormat="1" ht="11.25">
      <c r="A4" s="56" t="s">
        <v>1</v>
      </c>
      <c r="B4" s="67"/>
      <c r="C4" s="68"/>
      <c r="D4" s="8"/>
      <c r="E4" s="8"/>
      <c r="F4" s="8"/>
      <c r="G4" s="7"/>
      <c r="H4" s="7"/>
      <c r="I4" s="8"/>
      <c r="J4" s="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s="4" customFormat="1" ht="11.25">
      <c r="A5" s="57" t="s">
        <v>41</v>
      </c>
      <c r="B5" s="69"/>
      <c r="C5" s="70"/>
      <c r="D5" s="8"/>
      <c r="E5" s="8"/>
      <c r="F5" s="8"/>
      <c r="G5" s="7"/>
      <c r="H5" s="7"/>
      <c r="I5" s="8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s="4" customFormat="1" ht="11.25">
      <c r="A6" s="58" t="s">
        <v>0</v>
      </c>
      <c r="B6" s="69"/>
      <c r="C6" s="70"/>
      <c r="D6" s="8"/>
      <c r="E6" s="8"/>
      <c r="F6" s="8"/>
      <c r="G6" s="7"/>
      <c r="H6" s="7"/>
      <c r="I6" s="8"/>
      <c r="J6" s="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s="4" customFormat="1" ht="12" thickBot="1">
      <c r="A7" s="59" t="s">
        <v>2</v>
      </c>
      <c r="B7" s="71"/>
      <c r="C7" s="72"/>
      <c r="D7" s="8"/>
      <c r="E7" s="8"/>
      <c r="F7" s="8"/>
      <c r="G7" s="7"/>
      <c r="H7" s="7"/>
      <c r="I7" s="8"/>
      <c r="J7" s="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</row>
    <row r="8" spans="5:7" ht="12" thickBot="1">
      <c r="E8" s="11" t="s">
        <v>34</v>
      </c>
      <c r="F8" s="61"/>
      <c r="G8" s="60">
        <f>SUM(G11:G46)</f>
        <v>494.16666666666663</v>
      </c>
    </row>
    <row r="9" ht="12" thickBot="1"/>
    <row r="10" spans="1:7" ht="34.5" thickBot="1">
      <c r="A10" s="12" t="s">
        <v>3</v>
      </c>
      <c r="B10" s="40" t="s">
        <v>22</v>
      </c>
      <c r="C10" s="41" t="s">
        <v>20</v>
      </c>
      <c r="D10" s="49" t="s">
        <v>4</v>
      </c>
      <c r="E10" s="13" t="s">
        <v>5</v>
      </c>
      <c r="F10" s="14" t="s">
        <v>6</v>
      </c>
      <c r="G10" s="45" t="s">
        <v>7</v>
      </c>
    </row>
    <row r="11" spans="1:7" ht="11.25">
      <c r="A11" s="15" t="s">
        <v>36</v>
      </c>
      <c r="B11" s="35" t="s">
        <v>23</v>
      </c>
      <c r="C11" s="42">
        <v>36892</v>
      </c>
      <c r="D11" s="50">
        <v>100</v>
      </c>
      <c r="E11" s="16">
        <v>150</v>
      </c>
      <c r="F11" s="51">
        <v>300</v>
      </c>
      <c r="G11" s="46">
        <f>IF(AND(D11&gt;0,E11&gt;0,F11&gt;0),(D11+(4*E11)+F11)/6,"")</f>
        <v>166.66666666666666</v>
      </c>
    </row>
    <row r="12" spans="1:7" ht="11.25">
      <c r="A12" s="17" t="s">
        <v>37</v>
      </c>
      <c r="B12" s="36" t="s">
        <v>24</v>
      </c>
      <c r="C12" s="43">
        <v>36893</v>
      </c>
      <c r="D12" s="52">
        <v>95</v>
      </c>
      <c r="E12" s="18">
        <v>135</v>
      </c>
      <c r="F12" s="53">
        <v>250</v>
      </c>
      <c r="G12" s="47">
        <f aca="true" t="shared" si="0" ref="G12:G46">IF(AND(D12&gt;0,E12&gt;0,F12&gt;0),(D12+(4*E12)+F12)/6,"")</f>
        <v>147.5</v>
      </c>
    </row>
    <row r="13" spans="1:7" ht="11.25">
      <c r="A13" s="17" t="s">
        <v>38</v>
      </c>
      <c r="B13" s="36" t="s">
        <v>25</v>
      </c>
      <c r="C13" s="43">
        <v>36894</v>
      </c>
      <c r="D13" s="52">
        <v>115</v>
      </c>
      <c r="E13" s="18">
        <v>160</v>
      </c>
      <c r="F13" s="53">
        <v>325</v>
      </c>
      <c r="G13" s="47">
        <f t="shared" si="0"/>
        <v>180</v>
      </c>
    </row>
    <row r="14" spans="1:7" ht="11.25">
      <c r="A14" s="17"/>
      <c r="B14" s="36"/>
      <c r="C14" s="43"/>
      <c r="D14" s="52"/>
      <c r="E14" s="18"/>
      <c r="F14" s="53"/>
      <c r="G14" s="47">
        <f t="shared" si="0"/>
      </c>
    </row>
    <row r="15" spans="1:7" ht="11.25">
      <c r="A15" s="17"/>
      <c r="B15" s="36"/>
      <c r="C15" s="43"/>
      <c r="D15" s="52"/>
      <c r="E15" s="18"/>
      <c r="F15" s="53"/>
      <c r="G15" s="47">
        <f t="shared" si="0"/>
      </c>
    </row>
    <row r="16" spans="1:7" ht="11.25">
      <c r="A16" s="17"/>
      <c r="B16" s="36"/>
      <c r="C16" s="43"/>
      <c r="D16" s="52"/>
      <c r="E16" s="18"/>
      <c r="F16" s="53"/>
      <c r="G16" s="47">
        <f t="shared" si="0"/>
      </c>
    </row>
    <row r="17" spans="1:7" ht="11.25">
      <c r="A17" s="17"/>
      <c r="B17" s="36"/>
      <c r="C17" s="43"/>
      <c r="D17" s="52"/>
      <c r="E17" s="18"/>
      <c r="F17" s="53"/>
      <c r="G17" s="47">
        <f t="shared" si="0"/>
      </c>
    </row>
    <row r="18" spans="1:7" ht="11.25">
      <c r="A18" s="17"/>
      <c r="B18" s="36"/>
      <c r="C18" s="43"/>
      <c r="D18" s="52"/>
      <c r="E18" s="18"/>
      <c r="F18" s="53"/>
      <c r="G18" s="47">
        <f t="shared" si="0"/>
      </c>
    </row>
    <row r="19" spans="1:7" ht="11.25">
      <c r="A19" s="17"/>
      <c r="B19" s="36"/>
      <c r="C19" s="43"/>
      <c r="D19" s="52"/>
      <c r="E19" s="18"/>
      <c r="F19" s="53"/>
      <c r="G19" s="47">
        <f t="shared" si="0"/>
      </c>
    </row>
    <row r="20" spans="1:7" ht="11.25">
      <c r="A20" s="17"/>
      <c r="B20" s="36"/>
      <c r="C20" s="43"/>
      <c r="D20" s="52"/>
      <c r="E20" s="18"/>
      <c r="F20" s="53"/>
      <c r="G20" s="47">
        <f t="shared" si="0"/>
      </c>
    </row>
    <row r="21" spans="1:7" ht="11.25">
      <c r="A21" s="17"/>
      <c r="B21" s="36"/>
      <c r="C21" s="43"/>
      <c r="D21" s="52"/>
      <c r="E21" s="18"/>
      <c r="F21" s="53"/>
      <c r="G21" s="47">
        <f t="shared" si="0"/>
      </c>
    </row>
    <row r="22" spans="1:7" ht="11.25">
      <c r="A22" s="17"/>
      <c r="B22" s="36"/>
      <c r="C22" s="43"/>
      <c r="D22" s="52"/>
      <c r="E22" s="18"/>
      <c r="F22" s="53"/>
      <c r="G22" s="47">
        <f t="shared" si="0"/>
      </c>
    </row>
    <row r="23" spans="1:7" ht="11.25">
      <c r="A23" s="17"/>
      <c r="B23" s="36"/>
      <c r="C23" s="43"/>
      <c r="D23" s="52"/>
      <c r="E23" s="18"/>
      <c r="F23" s="53"/>
      <c r="G23" s="47">
        <f t="shared" si="0"/>
      </c>
    </row>
    <row r="24" spans="1:7" ht="11.25">
      <c r="A24" s="17"/>
      <c r="B24" s="36"/>
      <c r="C24" s="43"/>
      <c r="D24" s="52"/>
      <c r="E24" s="18"/>
      <c r="F24" s="53"/>
      <c r="G24" s="47">
        <f t="shared" si="0"/>
      </c>
    </row>
    <row r="25" spans="1:7" ht="11.25">
      <c r="A25" s="17"/>
      <c r="B25" s="36"/>
      <c r="C25" s="43"/>
      <c r="D25" s="52"/>
      <c r="E25" s="18"/>
      <c r="F25" s="53"/>
      <c r="G25" s="47">
        <f t="shared" si="0"/>
      </c>
    </row>
    <row r="26" spans="1:7" ht="11.25">
      <c r="A26" s="17"/>
      <c r="B26" s="36"/>
      <c r="C26" s="43"/>
      <c r="D26" s="52"/>
      <c r="E26" s="18"/>
      <c r="F26" s="53"/>
      <c r="G26" s="47">
        <f t="shared" si="0"/>
      </c>
    </row>
    <row r="27" spans="1:7" ht="11.25">
      <c r="A27" s="17"/>
      <c r="B27" s="36"/>
      <c r="C27" s="43"/>
      <c r="D27" s="52"/>
      <c r="E27" s="18"/>
      <c r="F27" s="53"/>
      <c r="G27" s="47">
        <f t="shared" si="0"/>
      </c>
    </row>
    <row r="28" spans="1:7" ht="11.25">
      <c r="A28" s="17"/>
      <c r="B28" s="36"/>
      <c r="C28" s="43"/>
      <c r="D28" s="52"/>
      <c r="E28" s="18"/>
      <c r="F28" s="53"/>
      <c r="G28" s="47">
        <f t="shared" si="0"/>
      </c>
    </row>
    <row r="29" spans="1:7" ht="11.25">
      <c r="A29" s="17"/>
      <c r="B29" s="36"/>
      <c r="C29" s="43"/>
      <c r="D29" s="52"/>
      <c r="E29" s="18"/>
      <c r="F29" s="53"/>
      <c r="G29" s="47">
        <f t="shared" si="0"/>
      </c>
    </row>
    <row r="30" spans="1:7" ht="11.25">
      <c r="A30" s="17"/>
      <c r="B30" s="36"/>
      <c r="C30" s="43"/>
      <c r="D30" s="52"/>
      <c r="E30" s="18"/>
      <c r="F30" s="53"/>
      <c r="G30" s="47">
        <f t="shared" si="0"/>
      </c>
    </row>
    <row r="31" spans="1:7" ht="11.25">
      <c r="A31" s="17"/>
      <c r="B31" s="36"/>
      <c r="C31" s="43"/>
      <c r="D31" s="52"/>
      <c r="E31" s="18"/>
      <c r="F31" s="53"/>
      <c r="G31" s="47">
        <f t="shared" si="0"/>
      </c>
    </row>
    <row r="32" spans="1:7" ht="11.25">
      <c r="A32" s="17"/>
      <c r="B32" s="36"/>
      <c r="C32" s="43"/>
      <c r="D32" s="52"/>
      <c r="E32" s="18"/>
      <c r="F32" s="53"/>
      <c r="G32" s="47">
        <f t="shared" si="0"/>
      </c>
    </row>
    <row r="33" spans="1:7" ht="11.25">
      <c r="A33" s="17"/>
      <c r="B33" s="36"/>
      <c r="C33" s="43"/>
      <c r="D33" s="52"/>
      <c r="E33" s="18"/>
      <c r="F33" s="53"/>
      <c r="G33" s="47">
        <f t="shared" si="0"/>
      </c>
    </row>
    <row r="34" spans="1:7" ht="11.25">
      <c r="A34" s="17"/>
      <c r="B34" s="36"/>
      <c r="C34" s="43"/>
      <c r="D34" s="52"/>
      <c r="E34" s="18"/>
      <c r="F34" s="53"/>
      <c r="G34" s="47">
        <f t="shared" si="0"/>
      </c>
    </row>
    <row r="35" spans="1:7" ht="11.25">
      <c r="A35" s="17"/>
      <c r="B35" s="36"/>
      <c r="C35" s="43"/>
      <c r="D35" s="52"/>
      <c r="E35" s="18"/>
      <c r="F35" s="53"/>
      <c r="G35" s="47">
        <f t="shared" si="0"/>
      </c>
    </row>
    <row r="36" spans="1:7" ht="11.25">
      <c r="A36" s="17"/>
      <c r="B36" s="36"/>
      <c r="C36" s="43"/>
      <c r="D36" s="52"/>
      <c r="E36" s="18"/>
      <c r="F36" s="53"/>
      <c r="G36" s="47">
        <f t="shared" si="0"/>
      </c>
    </row>
    <row r="37" spans="1:7" ht="11.25">
      <c r="A37" s="17"/>
      <c r="B37" s="36"/>
      <c r="C37" s="43"/>
      <c r="D37" s="52"/>
      <c r="E37" s="18"/>
      <c r="F37" s="53"/>
      <c r="G37" s="47">
        <f t="shared" si="0"/>
      </c>
    </row>
    <row r="38" spans="1:7" ht="11.25">
      <c r="A38" s="17"/>
      <c r="B38" s="36"/>
      <c r="C38" s="43"/>
      <c r="D38" s="52"/>
      <c r="E38" s="18"/>
      <c r="F38" s="53"/>
      <c r="G38" s="47">
        <f t="shared" si="0"/>
      </c>
    </row>
    <row r="39" spans="1:7" ht="11.25">
      <c r="A39" s="17"/>
      <c r="B39" s="36"/>
      <c r="C39" s="43"/>
      <c r="D39" s="52"/>
      <c r="E39" s="18"/>
      <c r="F39" s="53"/>
      <c r="G39" s="47">
        <f t="shared" si="0"/>
      </c>
    </row>
    <row r="40" spans="1:7" ht="11.25">
      <c r="A40" s="17"/>
      <c r="B40" s="36"/>
      <c r="C40" s="43"/>
      <c r="D40" s="52"/>
      <c r="E40" s="18"/>
      <c r="F40" s="53"/>
      <c r="G40" s="47">
        <f t="shared" si="0"/>
      </c>
    </row>
    <row r="41" spans="1:7" ht="11.25">
      <c r="A41" s="17"/>
      <c r="B41" s="36"/>
      <c r="C41" s="43"/>
      <c r="D41" s="52"/>
      <c r="E41" s="18"/>
      <c r="F41" s="53"/>
      <c r="G41" s="47">
        <f t="shared" si="0"/>
      </c>
    </row>
    <row r="42" spans="1:7" ht="11.25">
      <c r="A42" s="17"/>
      <c r="B42" s="36"/>
      <c r="C42" s="43"/>
      <c r="D42" s="52"/>
      <c r="E42" s="18"/>
      <c r="F42" s="53"/>
      <c r="G42" s="47">
        <f t="shared" si="0"/>
      </c>
    </row>
    <row r="43" spans="1:7" ht="11.25">
      <c r="A43" s="17"/>
      <c r="B43" s="36"/>
      <c r="C43" s="43"/>
      <c r="D43" s="52"/>
      <c r="E43" s="18"/>
      <c r="F43" s="53"/>
      <c r="G43" s="47">
        <f t="shared" si="0"/>
      </c>
    </row>
    <row r="44" spans="1:7" ht="11.25">
      <c r="A44" s="17"/>
      <c r="B44" s="36"/>
      <c r="C44" s="43"/>
      <c r="D44" s="52"/>
      <c r="E44" s="18"/>
      <c r="F44" s="53"/>
      <c r="G44" s="47">
        <f t="shared" si="0"/>
      </c>
    </row>
    <row r="45" spans="1:7" ht="11.25">
      <c r="A45" s="17"/>
      <c r="B45" s="36"/>
      <c r="C45" s="43"/>
      <c r="D45" s="52"/>
      <c r="E45" s="18"/>
      <c r="F45" s="53"/>
      <c r="G45" s="47">
        <f t="shared" si="0"/>
      </c>
    </row>
    <row r="46" spans="1:7" ht="12" thickBot="1">
      <c r="A46" s="19"/>
      <c r="B46" s="37"/>
      <c r="C46" s="44"/>
      <c r="D46" s="54"/>
      <c r="E46" s="20"/>
      <c r="F46" s="55"/>
      <c r="G46" s="48">
        <f t="shared" si="0"/>
      </c>
    </row>
  </sheetData>
  <mergeCells count="4">
    <mergeCell ref="B4:C4"/>
    <mergeCell ref="B5:C5"/>
    <mergeCell ref="B6:C6"/>
    <mergeCell ref="B7:C7"/>
  </mergeCells>
  <printOptions/>
  <pageMargins left="0.5" right="0.5" top="0.5" bottom="0.5" header="0.5" footer="0.5"/>
  <pageSetup horizontalDpi="600" verticalDpi="600" orientation="landscape" r:id="rId3"/>
  <headerFooter alignWithMargins="0">
    <oddFooter>&amp;L&amp;"Arial,Bold"&amp;8UP Template Version:&amp;"Arial,Regular" 11/30/06&amp;R&amp;8Page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 UP Project Estimating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Daniel Vitek MBA, PMP - Consultant to CDC NCPHI</cp:lastModifiedBy>
  <cp:lastPrinted>2007-04-17T17:10:26Z</cp:lastPrinted>
  <dcterms:created xsi:type="dcterms:W3CDTF">2007-03-07T16:07:17Z</dcterms:created>
  <dcterms:modified xsi:type="dcterms:W3CDTF">2009-06-19T19:24:22Z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